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4" windowWidth="22980" windowHeight="8760" activeTab="2"/>
  </bookViews>
  <sheets>
    <sheet name="sept2019" sheetId="1" r:id="rId1"/>
    <sheet name="okt.nov.2019" sheetId="2" r:id="rId2"/>
    <sheet name="december 2019" sheetId="3" r:id="rId3"/>
  </sheets>
  <calcPr calcId="144525"/>
</workbook>
</file>

<file path=xl/calcChain.xml><?xml version="1.0" encoding="utf-8"?>
<calcChain xmlns="http://schemas.openxmlformats.org/spreadsheetml/2006/main">
  <c r="D65" i="2" l="1"/>
  <c r="D34" i="2"/>
</calcChain>
</file>

<file path=xl/sharedStrings.xml><?xml version="1.0" encoding="utf-8"?>
<sst xmlns="http://schemas.openxmlformats.org/spreadsheetml/2006/main" count="242" uniqueCount="138">
  <si>
    <t xml:space="preserve">Int. Č. </t>
  </si>
  <si>
    <t xml:space="preserve">Ćíslo </t>
  </si>
  <si>
    <t>Dodávateľ</t>
  </si>
  <si>
    <t>Celková hodnota</t>
  </si>
  <si>
    <t xml:space="preserve">Dátum </t>
  </si>
  <si>
    <t>faktúry</t>
  </si>
  <si>
    <t>€</t>
  </si>
  <si>
    <t>doručenia fa</t>
  </si>
  <si>
    <t>Metro Košice</t>
  </si>
  <si>
    <t>Inmedia spol. s.r.o.</t>
  </si>
  <si>
    <t>Obec Gemer</t>
  </si>
  <si>
    <t>111/2019</t>
  </si>
  <si>
    <t>112/2019</t>
  </si>
  <si>
    <t>113/2019</t>
  </si>
  <si>
    <t>114/2019</t>
  </si>
  <si>
    <t>Peter Czigány</t>
  </si>
  <si>
    <t>115/2019</t>
  </si>
  <si>
    <t>116/2019</t>
  </si>
  <si>
    <t>117/20109</t>
  </si>
  <si>
    <t>118/2019</t>
  </si>
  <si>
    <t>119/2019</t>
  </si>
  <si>
    <t>120/2019</t>
  </si>
  <si>
    <t>121/2019</t>
  </si>
  <si>
    <t>122/2019</t>
  </si>
  <si>
    <t>123/2019</t>
  </si>
  <si>
    <t>124/2019</t>
  </si>
  <si>
    <t>125/2019</t>
  </si>
  <si>
    <t>126/2019</t>
  </si>
  <si>
    <t>127/2019</t>
  </si>
  <si>
    <t>128/2019</t>
  </si>
  <si>
    <t>129/2019</t>
  </si>
  <si>
    <t>130/2019</t>
  </si>
  <si>
    <t>131/2019</t>
  </si>
  <si>
    <t>Lunys, s.r.o. Poprad</t>
  </si>
  <si>
    <t>132/2019</t>
  </si>
  <si>
    <t>133/20109</t>
  </si>
  <si>
    <t>134/2019</t>
  </si>
  <si>
    <t>135/2019</t>
  </si>
  <si>
    <t>136/2019</t>
  </si>
  <si>
    <t>137/2019</t>
  </si>
  <si>
    <t>Gemerprodukt Valice</t>
  </si>
  <si>
    <t>138/2019</t>
  </si>
  <si>
    <t>139/2019</t>
  </si>
  <si>
    <t>Arpád Gergely</t>
  </si>
  <si>
    <t>140/2019</t>
  </si>
  <si>
    <t>Aqua Cool M. Farkaš</t>
  </si>
  <si>
    <t>141/2019</t>
  </si>
  <si>
    <t>142/2019</t>
  </si>
  <si>
    <t>143/2019</t>
  </si>
  <si>
    <t>Norbert _Balázs</t>
  </si>
  <si>
    <t>144/2019</t>
  </si>
  <si>
    <t>145/2019</t>
  </si>
  <si>
    <t>Valéria Pecsoková</t>
  </si>
  <si>
    <t>146/2019</t>
  </si>
  <si>
    <t>147/2019</t>
  </si>
  <si>
    <t>Prijaté faktúry 9/2019</t>
  </si>
  <si>
    <t>148/2019</t>
  </si>
  <si>
    <t>149/2019</t>
  </si>
  <si>
    <t>150/2019</t>
  </si>
  <si>
    <t>151/2019</t>
  </si>
  <si>
    <t>152/2019</t>
  </si>
  <si>
    <t>153/2019</t>
  </si>
  <si>
    <t>154/2019</t>
  </si>
  <si>
    <t>155/2019</t>
  </si>
  <si>
    <t>156/2019</t>
  </si>
  <si>
    <t>157/2019</t>
  </si>
  <si>
    <t>158/2019</t>
  </si>
  <si>
    <t>159/2019</t>
  </si>
  <si>
    <t>160/2019</t>
  </si>
  <si>
    <t>Lunys Poprad</t>
  </si>
  <si>
    <t>161/2019</t>
  </si>
  <si>
    <t>162/2019</t>
  </si>
  <si>
    <t>163/2019</t>
  </si>
  <si>
    <t>164/2019</t>
  </si>
  <si>
    <t>165/2019</t>
  </si>
  <si>
    <t>166/2019</t>
  </si>
  <si>
    <t>167/2019</t>
  </si>
  <si>
    <t>168/2019</t>
  </si>
  <si>
    <t>169/2019</t>
  </si>
  <si>
    <t>170/2019</t>
  </si>
  <si>
    <t>174/2019</t>
  </si>
  <si>
    <t>171/2019</t>
  </si>
  <si>
    <t>172/2019</t>
  </si>
  <si>
    <t>Arpad Gergely</t>
  </si>
  <si>
    <t>173/2019</t>
  </si>
  <si>
    <t>175/2019</t>
  </si>
  <si>
    <t>Norbert Balázs</t>
  </si>
  <si>
    <t>176/2019</t>
  </si>
  <si>
    <t>Marián Farkaš</t>
  </si>
  <si>
    <t>spolu</t>
  </si>
  <si>
    <t>Prijaté faktúry 10-11/2019</t>
  </si>
  <si>
    <t>177/2019</t>
  </si>
  <si>
    <t>178/2019</t>
  </si>
  <si>
    <t>179/2019</t>
  </si>
  <si>
    <t>180/2019</t>
  </si>
  <si>
    <t>181/2019</t>
  </si>
  <si>
    <t>182/019</t>
  </si>
  <si>
    <t>183/2019</t>
  </si>
  <si>
    <t>184/2019</t>
  </si>
  <si>
    <t>185/2019</t>
  </si>
  <si>
    <t>186/20109</t>
  </si>
  <si>
    <t>187/2019</t>
  </si>
  <si>
    <t>188/2019</t>
  </si>
  <si>
    <t>189/2019</t>
  </si>
  <si>
    <t>190/2019</t>
  </si>
  <si>
    <t>191/2019</t>
  </si>
  <si>
    <t>192/2019</t>
  </si>
  <si>
    <t>193/20109</t>
  </si>
  <si>
    <t>194/2019</t>
  </si>
  <si>
    <t>195/2019</t>
  </si>
  <si>
    <t>196/2019</t>
  </si>
  <si>
    <t>197/2019</t>
  </si>
  <si>
    <t>198/2019</t>
  </si>
  <si>
    <t>199/2019</t>
  </si>
  <si>
    <t>200/2019</t>
  </si>
  <si>
    <t>201/2019</t>
  </si>
  <si>
    <t>202/2019</t>
  </si>
  <si>
    <t>203/2019</t>
  </si>
  <si>
    <t>204/2019</t>
  </si>
  <si>
    <t>205/2019</t>
  </si>
  <si>
    <t>206/2019</t>
  </si>
  <si>
    <t>207/2019</t>
  </si>
  <si>
    <t>208/2019</t>
  </si>
  <si>
    <t>INMEDIA Zvolen</t>
  </si>
  <si>
    <t>209/2019</t>
  </si>
  <si>
    <t>210/2019</t>
  </si>
  <si>
    <t>211/2019</t>
  </si>
  <si>
    <t>212/2019</t>
  </si>
  <si>
    <t>213/2019</t>
  </si>
  <si>
    <t>214/2019</t>
  </si>
  <si>
    <t>215/2019</t>
  </si>
  <si>
    <t>216/2019</t>
  </si>
  <si>
    <t>217/2019</t>
  </si>
  <si>
    <t>218/2019</t>
  </si>
  <si>
    <t>Valéria Pecsöková</t>
  </si>
  <si>
    <t>219/2019</t>
  </si>
  <si>
    <t>220/2019</t>
  </si>
  <si>
    <t>221/2019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</si>
</sst>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" fontId="0" fillId="0" borderId="5" xfId="0" applyNumberFormat="1" applyBorder="1"/>
    <xf numFmtId="0" fontId="0" fillId="0" borderId="5" xfId="0" applyBorder="1"/>
    <xf numFmtId="0" fontId="0" fillId="0" borderId="6" xfId="0" applyBorder="1"/>
    <xf numFmtId="14" fontId="0" fillId="0" borderId="3" xfId="0" applyNumberFormat="1" applyBorder="1"/>
    <xf numFmtId="2" fontId="0" fillId="0" borderId="6" xfId="0" applyNumberFormat="1" applyBorder="1" applyAlignment="1">
      <alignment horizontal="right"/>
    </xf>
    <xf numFmtId="14" fontId="0" fillId="0" borderId="5" xfId="0" applyNumberFormat="1" applyBorder="1"/>
    <xf numFmtId="2" fontId="0" fillId="0" borderId="6" xfId="0" applyNumberFormat="1" applyBorder="1"/>
    <xf numFmtId="14" fontId="0" fillId="0" borderId="0" xfId="0" applyNumberFormat="1"/>
    <xf numFmtId="2" fontId="0" fillId="0" borderId="5" xfId="0" applyNumberFormat="1" applyBorder="1"/>
    <xf numFmtId="0" fontId="0" fillId="0" borderId="0" xfId="0" applyBorder="1"/>
    <xf numFmtId="2" fontId="0" fillId="0" borderId="0" xfId="0" applyNumberFormat="1" applyBorder="1"/>
    <xf numFmtId="14" fontId="0" fillId="0" borderId="5" xfId="0" applyNumberForma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1" workbookViewId="0">
      <selection activeCell="C46" sqref="C46"/>
    </sheetView>
  </sheetViews>
  <sheetFormatPr defaultRowHeight="14.4" x14ac:dyDescent="0.3"/>
  <cols>
    <col min="1" max="1" width="10.88671875" customWidth="1"/>
    <col min="2" max="2" width="14.5546875" customWidth="1"/>
    <col min="3" max="3" width="19.21875" customWidth="1"/>
    <col min="4" max="4" width="15.88671875" customWidth="1"/>
    <col min="5" max="5" width="17.88671875" customWidth="1"/>
  </cols>
  <sheetData>
    <row r="1" spans="1:5" x14ac:dyDescent="0.3">
      <c r="A1" t="s">
        <v>55</v>
      </c>
    </row>
    <row r="3" spans="1:5" x14ac:dyDescent="0.3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</row>
    <row r="4" spans="1:5" x14ac:dyDescent="0.3">
      <c r="A4" s="3"/>
      <c r="B4" s="4" t="s">
        <v>5</v>
      </c>
      <c r="C4" s="3"/>
      <c r="D4" s="5" t="s">
        <v>6</v>
      </c>
      <c r="E4" s="4" t="s">
        <v>7</v>
      </c>
    </row>
    <row r="5" spans="1:5" x14ac:dyDescent="0.3">
      <c r="A5" s="6" t="s">
        <v>11</v>
      </c>
      <c r="B5" s="7">
        <v>2426025175</v>
      </c>
      <c r="C5" s="7" t="s">
        <v>8</v>
      </c>
      <c r="D5" s="12">
        <v>74.900000000000006</v>
      </c>
      <c r="E5" s="9">
        <v>43710</v>
      </c>
    </row>
    <row r="6" spans="1:5" x14ac:dyDescent="0.3">
      <c r="A6" s="6" t="s">
        <v>12</v>
      </c>
      <c r="B6" s="7">
        <v>2426025176</v>
      </c>
      <c r="C6" s="7" t="s">
        <v>8</v>
      </c>
      <c r="D6" s="10">
        <v>290.17</v>
      </c>
      <c r="E6" s="11">
        <v>43710</v>
      </c>
    </row>
    <row r="7" spans="1:5" x14ac:dyDescent="0.3">
      <c r="A7" s="6" t="s">
        <v>13</v>
      </c>
      <c r="B7" s="7">
        <v>2426025174</v>
      </c>
      <c r="C7" s="7" t="s">
        <v>8</v>
      </c>
      <c r="D7" s="8">
        <v>1355.86</v>
      </c>
      <c r="E7" s="11">
        <v>43710</v>
      </c>
    </row>
    <row r="8" spans="1:5" x14ac:dyDescent="0.3">
      <c r="A8" s="6" t="s">
        <v>14</v>
      </c>
      <c r="B8" s="7">
        <v>63</v>
      </c>
      <c r="C8" s="7" t="s">
        <v>15</v>
      </c>
      <c r="D8" s="8">
        <v>367.26</v>
      </c>
      <c r="E8" s="11">
        <v>43710</v>
      </c>
    </row>
    <row r="9" spans="1:5" x14ac:dyDescent="0.3">
      <c r="A9" s="6" t="s">
        <v>16</v>
      </c>
      <c r="B9" s="7">
        <v>2426025894</v>
      </c>
      <c r="C9" s="7" t="s">
        <v>8</v>
      </c>
      <c r="D9" s="12">
        <v>978.64</v>
      </c>
      <c r="E9" s="11">
        <v>43711</v>
      </c>
    </row>
    <row r="10" spans="1:5" x14ac:dyDescent="0.3">
      <c r="A10" s="7" t="s">
        <v>17</v>
      </c>
      <c r="B10" s="7">
        <v>2430016946</v>
      </c>
      <c r="C10" s="7" t="s">
        <v>8</v>
      </c>
      <c r="D10" s="7">
        <v>167.55</v>
      </c>
      <c r="E10" s="11">
        <v>43713</v>
      </c>
    </row>
    <row r="11" spans="1:5" x14ac:dyDescent="0.3">
      <c r="A11" s="7" t="s">
        <v>18</v>
      </c>
      <c r="B11" s="7">
        <v>2430016957</v>
      </c>
      <c r="C11" s="7" t="s">
        <v>8</v>
      </c>
      <c r="D11" s="7">
        <v>191.62</v>
      </c>
      <c r="E11" s="11">
        <v>43713</v>
      </c>
    </row>
    <row r="12" spans="1:5" x14ac:dyDescent="0.3">
      <c r="A12" s="7" t="s">
        <v>19</v>
      </c>
      <c r="B12" s="7">
        <v>2430016945</v>
      </c>
      <c r="C12" s="7" t="s">
        <v>8</v>
      </c>
      <c r="D12" s="7">
        <v>1147.3</v>
      </c>
      <c r="E12" s="11">
        <v>43713</v>
      </c>
    </row>
    <row r="13" spans="1:5" x14ac:dyDescent="0.3">
      <c r="A13" s="7" t="s">
        <v>20</v>
      </c>
      <c r="B13" s="7">
        <v>530925946</v>
      </c>
      <c r="C13" s="7" t="s">
        <v>9</v>
      </c>
      <c r="D13" s="7">
        <v>491.52</v>
      </c>
      <c r="E13" s="11">
        <v>43714</v>
      </c>
    </row>
    <row r="14" spans="1:5" x14ac:dyDescent="0.3">
      <c r="A14" s="7" t="s">
        <v>21</v>
      </c>
      <c r="B14" s="7">
        <v>530926417</v>
      </c>
      <c r="C14" s="7" t="s">
        <v>9</v>
      </c>
      <c r="D14" s="7">
        <v>712.94</v>
      </c>
      <c r="E14" s="11">
        <v>43718</v>
      </c>
    </row>
    <row r="15" spans="1:5" x14ac:dyDescent="0.3">
      <c r="A15" s="7" t="s">
        <v>22</v>
      </c>
      <c r="B15" s="7">
        <v>2426026634</v>
      </c>
      <c r="C15" s="7" t="s">
        <v>8</v>
      </c>
      <c r="D15" s="7">
        <v>523.39</v>
      </c>
      <c r="E15" s="11">
        <v>43718</v>
      </c>
    </row>
    <row r="16" spans="1:5" x14ac:dyDescent="0.3">
      <c r="A16" s="7" t="s">
        <v>23</v>
      </c>
      <c r="B16" s="7">
        <v>2426026538</v>
      </c>
      <c r="C16" s="7" t="s">
        <v>8</v>
      </c>
      <c r="D16" s="7">
        <v>422.28</v>
      </c>
      <c r="E16" s="11">
        <v>43718</v>
      </c>
    </row>
    <row r="17" spans="1:5" x14ac:dyDescent="0.3">
      <c r="A17" s="7" t="s">
        <v>24</v>
      </c>
      <c r="B17" s="7">
        <v>2426026537</v>
      </c>
      <c r="C17" s="7" t="s">
        <v>8</v>
      </c>
      <c r="D17" s="7">
        <v>369.76</v>
      </c>
      <c r="E17" s="11">
        <v>43718</v>
      </c>
    </row>
    <row r="18" spans="1:5" x14ac:dyDescent="0.3">
      <c r="A18" s="7" t="s">
        <v>25</v>
      </c>
      <c r="B18" s="7">
        <v>2430017425</v>
      </c>
      <c r="C18" s="7" t="s">
        <v>8</v>
      </c>
      <c r="D18" s="14">
        <v>175.5</v>
      </c>
      <c r="E18" s="13">
        <v>43720</v>
      </c>
    </row>
    <row r="19" spans="1:5" x14ac:dyDescent="0.3">
      <c r="A19" s="7" t="s">
        <v>26</v>
      </c>
      <c r="B19" s="7">
        <v>2430017426</v>
      </c>
      <c r="C19" s="7" t="s">
        <v>8</v>
      </c>
      <c r="D19" s="7">
        <v>409.98</v>
      </c>
      <c r="E19" s="11">
        <v>43720</v>
      </c>
    </row>
    <row r="20" spans="1:5" x14ac:dyDescent="0.3">
      <c r="A20" s="7" t="s">
        <v>27</v>
      </c>
      <c r="B20" s="7">
        <v>2430017427</v>
      </c>
      <c r="C20" s="7" t="s">
        <v>8</v>
      </c>
      <c r="D20" s="7">
        <v>1267.79</v>
      </c>
      <c r="E20" s="11">
        <v>43720</v>
      </c>
    </row>
    <row r="21" spans="1:5" x14ac:dyDescent="0.3">
      <c r="A21" s="7" t="s">
        <v>28</v>
      </c>
      <c r="B21" s="7">
        <v>2019039</v>
      </c>
      <c r="C21" s="7" t="s">
        <v>10</v>
      </c>
      <c r="D21" s="14">
        <v>361.4</v>
      </c>
      <c r="E21" s="11">
        <v>43721</v>
      </c>
    </row>
    <row r="22" spans="1:5" x14ac:dyDescent="0.3">
      <c r="A22" s="7" t="s">
        <v>29</v>
      </c>
      <c r="B22" s="7">
        <v>2019045</v>
      </c>
      <c r="C22" s="7" t="s">
        <v>10</v>
      </c>
      <c r="D22" s="7">
        <v>147.25</v>
      </c>
      <c r="E22" s="11">
        <v>43721</v>
      </c>
    </row>
    <row r="23" spans="1:5" x14ac:dyDescent="0.3">
      <c r="A23" s="7" t="s">
        <v>30</v>
      </c>
      <c r="B23" s="7">
        <v>530926774</v>
      </c>
      <c r="C23" s="7" t="s">
        <v>9</v>
      </c>
      <c r="D23" s="7">
        <v>586.46</v>
      </c>
      <c r="E23" s="11">
        <v>43721</v>
      </c>
    </row>
    <row r="24" spans="1:5" x14ac:dyDescent="0.3">
      <c r="A24" s="7" t="s">
        <v>31</v>
      </c>
      <c r="B24" s="7">
        <v>2426027526</v>
      </c>
      <c r="C24" s="7" t="s">
        <v>8</v>
      </c>
      <c r="D24" s="7">
        <v>831.51</v>
      </c>
      <c r="E24" s="11">
        <v>43725</v>
      </c>
    </row>
    <row r="25" spans="1:5" x14ac:dyDescent="0.3">
      <c r="A25" s="7" t="s">
        <v>32</v>
      </c>
      <c r="B25" s="7">
        <v>1910054819</v>
      </c>
      <c r="C25" s="7" t="s">
        <v>33</v>
      </c>
      <c r="D25" s="7">
        <v>163.02000000000001</v>
      </c>
      <c r="E25" s="11">
        <v>43725</v>
      </c>
    </row>
    <row r="26" spans="1:5" x14ac:dyDescent="0.3">
      <c r="A26" s="7" t="s">
        <v>34</v>
      </c>
      <c r="B26" s="7">
        <v>1910054820</v>
      </c>
      <c r="C26" s="7" t="s">
        <v>33</v>
      </c>
      <c r="D26" s="14">
        <v>336</v>
      </c>
      <c r="E26" s="11">
        <v>43725</v>
      </c>
    </row>
    <row r="27" spans="1:5" x14ac:dyDescent="0.3">
      <c r="A27" s="7" t="s">
        <v>35</v>
      </c>
      <c r="B27" s="7">
        <v>1910054821</v>
      </c>
      <c r="C27" s="7" t="s">
        <v>33</v>
      </c>
      <c r="D27" s="7">
        <v>237.77</v>
      </c>
      <c r="E27" s="11">
        <v>43725</v>
      </c>
    </row>
    <row r="28" spans="1:5" x14ac:dyDescent="0.3">
      <c r="A28" s="7" t="s">
        <v>36</v>
      </c>
      <c r="B28" s="7">
        <v>1910054822</v>
      </c>
      <c r="C28" s="7" t="s">
        <v>33</v>
      </c>
      <c r="D28" s="7">
        <v>108.26</v>
      </c>
      <c r="E28" s="11">
        <v>43725</v>
      </c>
    </row>
    <row r="29" spans="1:5" x14ac:dyDescent="0.3">
      <c r="A29" s="7" t="s">
        <v>37</v>
      </c>
      <c r="B29" s="7">
        <v>2430017873</v>
      </c>
      <c r="C29" s="7" t="s">
        <v>8</v>
      </c>
      <c r="D29" s="7">
        <v>1308.96</v>
      </c>
      <c r="E29" s="11">
        <v>43727</v>
      </c>
    </row>
    <row r="30" spans="1:5" x14ac:dyDescent="0.3">
      <c r="A30" s="7" t="s">
        <v>38</v>
      </c>
      <c r="B30" s="7">
        <v>2426028274</v>
      </c>
      <c r="C30" s="7" t="s">
        <v>8</v>
      </c>
      <c r="D30" s="7">
        <v>584.82000000000005</v>
      </c>
      <c r="E30" s="11">
        <v>43732</v>
      </c>
    </row>
    <row r="31" spans="1:5" x14ac:dyDescent="0.3">
      <c r="A31" s="7" t="s">
        <v>39</v>
      </c>
      <c r="B31" s="7">
        <v>116092019</v>
      </c>
      <c r="C31" s="7" t="s">
        <v>40</v>
      </c>
      <c r="D31" s="7">
        <v>314.52</v>
      </c>
      <c r="E31" s="11">
        <v>43732</v>
      </c>
    </row>
    <row r="32" spans="1:5" x14ac:dyDescent="0.3">
      <c r="A32" s="7" t="s">
        <v>41</v>
      </c>
      <c r="B32" s="7">
        <v>2019049</v>
      </c>
      <c r="C32" s="7" t="s">
        <v>10</v>
      </c>
      <c r="D32" s="14">
        <v>167.5</v>
      </c>
      <c r="E32" s="11">
        <v>43732</v>
      </c>
    </row>
    <row r="33" spans="1:5" x14ac:dyDescent="0.3">
      <c r="A33" s="7" t="s">
        <v>42</v>
      </c>
      <c r="B33" s="7">
        <v>201927</v>
      </c>
      <c r="C33" s="7" t="s">
        <v>43</v>
      </c>
      <c r="D33" s="7">
        <v>45.88</v>
      </c>
      <c r="E33" s="11">
        <v>43732</v>
      </c>
    </row>
    <row r="34" spans="1:5" x14ac:dyDescent="0.3">
      <c r="A34" s="7" t="s">
        <v>44</v>
      </c>
      <c r="B34" s="7">
        <v>191198</v>
      </c>
      <c r="C34" s="7" t="s">
        <v>45</v>
      </c>
      <c r="D34" s="14">
        <v>80</v>
      </c>
      <c r="E34" s="11">
        <v>43732</v>
      </c>
    </row>
    <row r="35" spans="1:5" x14ac:dyDescent="0.3">
      <c r="A35" s="7" t="s">
        <v>46</v>
      </c>
      <c r="B35" s="7">
        <v>2430018407</v>
      </c>
      <c r="C35" s="7" t="s">
        <v>8</v>
      </c>
      <c r="D35" s="7">
        <v>1256.24</v>
      </c>
      <c r="E35" s="11">
        <v>43734</v>
      </c>
    </row>
    <row r="36" spans="1:5" x14ac:dyDescent="0.3">
      <c r="A36" s="7" t="s">
        <v>47</v>
      </c>
      <c r="B36" s="7">
        <v>1910057304</v>
      </c>
      <c r="C36" s="7" t="s">
        <v>33</v>
      </c>
      <c r="D36" s="7">
        <v>130.91999999999999</v>
      </c>
      <c r="E36" s="11">
        <v>43734</v>
      </c>
    </row>
    <row r="37" spans="1:5" x14ac:dyDescent="0.3">
      <c r="A37" s="7" t="s">
        <v>48</v>
      </c>
      <c r="B37" s="7">
        <v>802019</v>
      </c>
      <c r="C37" s="7" t="s">
        <v>49</v>
      </c>
      <c r="D37" s="7">
        <v>1751.24</v>
      </c>
      <c r="E37" s="11">
        <v>43738</v>
      </c>
    </row>
    <row r="38" spans="1:5" x14ac:dyDescent="0.3">
      <c r="A38" s="7" t="s">
        <v>50</v>
      </c>
      <c r="B38" s="7">
        <v>1919001471</v>
      </c>
      <c r="C38" s="7" t="s">
        <v>33</v>
      </c>
      <c r="D38" s="7">
        <v>125.58</v>
      </c>
      <c r="E38" s="11">
        <v>43738</v>
      </c>
    </row>
    <row r="39" spans="1:5" x14ac:dyDescent="0.3">
      <c r="A39" s="7" t="s">
        <v>51</v>
      </c>
      <c r="B39" s="7">
        <v>219308</v>
      </c>
      <c r="C39" s="7" t="s">
        <v>52</v>
      </c>
      <c r="D39" s="7">
        <v>589.32000000000005</v>
      </c>
      <c r="E39" s="11">
        <v>43738</v>
      </c>
    </row>
    <row r="40" spans="1:5" x14ac:dyDescent="0.3">
      <c r="A40" s="7" t="s">
        <v>53</v>
      </c>
      <c r="B40" s="7">
        <v>72</v>
      </c>
      <c r="C40" s="7" t="s">
        <v>15</v>
      </c>
      <c r="D40" s="7">
        <v>778.83</v>
      </c>
      <c r="E40" s="11">
        <v>43738</v>
      </c>
    </row>
    <row r="41" spans="1:5" x14ac:dyDescent="0.3">
      <c r="A41" s="7" t="s">
        <v>54</v>
      </c>
      <c r="B41" s="7">
        <v>191335</v>
      </c>
      <c r="C41" s="7" t="s">
        <v>45</v>
      </c>
      <c r="D41" s="14">
        <v>30</v>
      </c>
      <c r="E41" s="11">
        <v>43738</v>
      </c>
    </row>
    <row r="42" spans="1:5" x14ac:dyDescent="0.3">
      <c r="A42" s="15"/>
      <c r="B42" s="15"/>
      <c r="C42" s="15"/>
      <c r="D42" s="16"/>
      <c r="E42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>
      <selection activeCell="H62" sqref="H62"/>
    </sheetView>
  </sheetViews>
  <sheetFormatPr defaultRowHeight="14.4" x14ac:dyDescent="0.3"/>
  <cols>
    <col min="1" max="1" width="9.77734375" customWidth="1"/>
    <col min="2" max="2" width="14.21875" customWidth="1"/>
    <col min="3" max="3" width="20.109375" customWidth="1"/>
    <col min="4" max="4" width="17.109375" customWidth="1"/>
    <col min="5" max="5" width="15.88671875" customWidth="1"/>
  </cols>
  <sheetData>
    <row r="1" spans="1:5" x14ac:dyDescent="0.3">
      <c r="A1" t="s">
        <v>90</v>
      </c>
    </row>
    <row r="3" spans="1:5" x14ac:dyDescent="0.3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</row>
    <row r="4" spans="1:5" x14ac:dyDescent="0.3">
      <c r="A4" s="3"/>
      <c r="B4" s="4" t="s">
        <v>5</v>
      </c>
      <c r="C4" s="3"/>
      <c r="D4" s="5" t="s">
        <v>6</v>
      </c>
      <c r="E4" s="4" t="s">
        <v>7</v>
      </c>
    </row>
    <row r="5" spans="1:5" x14ac:dyDescent="0.3">
      <c r="A5" s="6" t="s">
        <v>56</v>
      </c>
      <c r="B5" s="7">
        <v>2426029082</v>
      </c>
      <c r="C5" s="7" t="s">
        <v>8</v>
      </c>
      <c r="D5" s="12">
        <v>861.08</v>
      </c>
      <c r="E5" s="9">
        <v>43739</v>
      </c>
    </row>
    <row r="6" spans="1:5" x14ac:dyDescent="0.3">
      <c r="A6" s="6" t="s">
        <v>57</v>
      </c>
      <c r="B6" s="7">
        <v>530929537</v>
      </c>
      <c r="C6" s="7" t="s">
        <v>9</v>
      </c>
      <c r="D6" s="10">
        <v>390</v>
      </c>
      <c r="E6" s="11">
        <v>43739</v>
      </c>
    </row>
    <row r="7" spans="1:5" x14ac:dyDescent="0.3">
      <c r="A7" s="6" t="s">
        <v>58</v>
      </c>
      <c r="B7" s="7">
        <v>2430018929</v>
      </c>
      <c r="C7" s="7" t="s">
        <v>8</v>
      </c>
      <c r="D7" s="8">
        <v>213.91</v>
      </c>
      <c r="E7" s="11">
        <v>43741</v>
      </c>
    </row>
    <row r="8" spans="1:5" x14ac:dyDescent="0.3">
      <c r="A8" s="6" t="s">
        <v>59</v>
      </c>
      <c r="B8" s="7">
        <v>2430018930</v>
      </c>
      <c r="C8" s="7" t="s">
        <v>8</v>
      </c>
      <c r="D8" s="12">
        <v>171.5</v>
      </c>
      <c r="E8" s="11">
        <v>43741</v>
      </c>
    </row>
    <row r="9" spans="1:5" x14ac:dyDescent="0.3">
      <c r="A9" s="6" t="s">
        <v>60</v>
      </c>
      <c r="B9" s="7">
        <v>530930209</v>
      </c>
      <c r="C9" s="7" t="s">
        <v>9</v>
      </c>
      <c r="D9" s="12">
        <v>510</v>
      </c>
      <c r="E9" s="11">
        <v>43742</v>
      </c>
    </row>
    <row r="10" spans="1:5" x14ac:dyDescent="0.3">
      <c r="A10" s="7" t="s">
        <v>61</v>
      </c>
      <c r="B10" s="7">
        <v>2430019163</v>
      </c>
      <c r="C10" s="7" t="s">
        <v>8</v>
      </c>
      <c r="D10" s="14">
        <v>474.6</v>
      </c>
      <c r="E10" s="11">
        <v>43742</v>
      </c>
    </row>
    <row r="11" spans="1:5" x14ac:dyDescent="0.3">
      <c r="A11" s="7" t="s">
        <v>62</v>
      </c>
      <c r="B11" s="7">
        <v>530930747</v>
      </c>
      <c r="C11" s="7" t="s">
        <v>9</v>
      </c>
      <c r="D11" s="7">
        <v>1022.44</v>
      </c>
      <c r="E11" s="11">
        <v>43746</v>
      </c>
    </row>
    <row r="12" spans="1:5" x14ac:dyDescent="0.3">
      <c r="A12" s="7" t="s">
        <v>63</v>
      </c>
      <c r="B12" s="7">
        <v>24260029790</v>
      </c>
      <c r="C12" s="7" t="s">
        <v>8</v>
      </c>
      <c r="D12" s="7">
        <v>605.54</v>
      </c>
      <c r="E12" s="11">
        <v>43746</v>
      </c>
    </row>
    <row r="13" spans="1:5" x14ac:dyDescent="0.3">
      <c r="A13" s="7" t="s">
        <v>64</v>
      </c>
      <c r="B13" s="7">
        <v>2426030033</v>
      </c>
      <c r="C13" s="7" t="s">
        <v>8</v>
      </c>
      <c r="D13" s="7">
        <v>1610.82</v>
      </c>
      <c r="E13" s="11">
        <v>43748</v>
      </c>
    </row>
    <row r="14" spans="1:5" x14ac:dyDescent="0.3">
      <c r="A14" s="7" t="s">
        <v>65</v>
      </c>
      <c r="B14" s="7">
        <v>530831300</v>
      </c>
      <c r="C14" s="7" t="s">
        <v>9</v>
      </c>
      <c r="D14" s="7">
        <v>332.93</v>
      </c>
      <c r="E14" s="11">
        <v>43749</v>
      </c>
    </row>
    <row r="15" spans="1:5" x14ac:dyDescent="0.3">
      <c r="A15" s="7" t="s">
        <v>66</v>
      </c>
      <c r="B15" s="7">
        <v>2426030486</v>
      </c>
      <c r="C15" s="7" t="s">
        <v>8</v>
      </c>
      <c r="D15" s="7">
        <v>189.86</v>
      </c>
      <c r="E15" s="11">
        <v>43753</v>
      </c>
    </row>
    <row r="16" spans="1:5" x14ac:dyDescent="0.3">
      <c r="A16" s="7" t="s">
        <v>67</v>
      </c>
      <c r="B16" s="7">
        <v>2426030485</v>
      </c>
      <c r="C16" s="7" t="s">
        <v>8</v>
      </c>
      <c r="D16" s="7">
        <v>667.95</v>
      </c>
      <c r="E16" s="11">
        <v>43753</v>
      </c>
    </row>
    <row r="17" spans="1:5" x14ac:dyDescent="0.3">
      <c r="A17" s="7" t="s">
        <v>68</v>
      </c>
      <c r="B17" s="7">
        <v>78</v>
      </c>
      <c r="C17" s="7" t="s">
        <v>15</v>
      </c>
      <c r="D17" s="7">
        <v>567.4</v>
      </c>
      <c r="E17" s="11">
        <v>43753</v>
      </c>
    </row>
    <row r="18" spans="1:5" x14ac:dyDescent="0.3">
      <c r="A18" s="7" t="s">
        <v>70</v>
      </c>
      <c r="B18" s="7">
        <v>1910062</v>
      </c>
      <c r="C18" s="7" t="s">
        <v>69</v>
      </c>
      <c r="D18" s="14">
        <v>192.41</v>
      </c>
      <c r="E18" s="13">
        <v>43753</v>
      </c>
    </row>
    <row r="19" spans="1:5" x14ac:dyDescent="0.3">
      <c r="A19" s="7" t="s">
        <v>71</v>
      </c>
      <c r="B19" s="7">
        <v>2430019832</v>
      </c>
      <c r="C19" s="7" t="s">
        <v>8</v>
      </c>
      <c r="D19" s="7">
        <v>1090.76</v>
      </c>
      <c r="E19" s="11">
        <v>43755</v>
      </c>
    </row>
    <row r="20" spans="1:5" x14ac:dyDescent="0.3">
      <c r="A20" s="7" t="s">
        <v>72</v>
      </c>
      <c r="B20" s="7">
        <v>1910063406</v>
      </c>
      <c r="C20" s="7" t="s">
        <v>69</v>
      </c>
      <c r="D20" s="7">
        <v>169.64</v>
      </c>
      <c r="E20" s="11">
        <v>43755</v>
      </c>
    </row>
    <row r="21" spans="1:5" x14ac:dyDescent="0.3">
      <c r="A21" s="7" t="s">
        <v>73</v>
      </c>
      <c r="B21" s="7">
        <v>530932591</v>
      </c>
      <c r="C21" s="7" t="s">
        <v>9</v>
      </c>
      <c r="D21" s="14">
        <v>522.47</v>
      </c>
      <c r="E21" s="11">
        <v>43756</v>
      </c>
    </row>
    <row r="22" spans="1:5" x14ac:dyDescent="0.3">
      <c r="A22" s="7" t="s">
        <v>74</v>
      </c>
      <c r="B22" s="7">
        <v>201932</v>
      </c>
      <c r="C22" s="7" t="s">
        <v>83</v>
      </c>
      <c r="D22" s="14">
        <v>59.7</v>
      </c>
      <c r="E22" s="11">
        <v>43756</v>
      </c>
    </row>
    <row r="23" spans="1:5" x14ac:dyDescent="0.3">
      <c r="A23" s="7" t="s">
        <v>75</v>
      </c>
      <c r="B23" s="7">
        <v>1919001795</v>
      </c>
      <c r="C23" s="7" t="s">
        <v>69</v>
      </c>
      <c r="D23" s="7">
        <v>125.58</v>
      </c>
      <c r="E23" s="11">
        <v>43756</v>
      </c>
    </row>
    <row r="24" spans="1:5" x14ac:dyDescent="0.3">
      <c r="A24" s="7" t="s">
        <v>76</v>
      </c>
      <c r="B24" s="7">
        <v>2430020239</v>
      </c>
      <c r="C24" s="7" t="s">
        <v>8</v>
      </c>
      <c r="D24" s="7">
        <v>865.92</v>
      </c>
      <c r="E24" s="11">
        <v>43760</v>
      </c>
    </row>
    <row r="25" spans="1:5" x14ac:dyDescent="0.3">
      <c r="A25" s="7" t="s">
        <v>77</v>
      </c>
      <c r="B25" s="7">
        <v>2019053</v>
      </c>
      <c r="C25" s="7" t="s">
        <v>10</v>
      </c>
      <c r="D25" s="14">
        <v>34.5</v>
      </c>
      <c r="E25" s="11">
        <v>43761</v>
      </c>
    </row>
    <row r="26" spans="1:5" x14ac:dyDescent="0.3">
      <c r="A26" s="7" t="s">
        <v>78</v>
      </c>
      <c r="B26" s="7">
        <v>2426031488</v>
      </c>
      <c r="C26" s="7" t="s">
        <v>8</v>
      </c>
      <c r="D26" s="14">
        <v>56.13</v>
      </c>
      <c r="E26" s="11">
        <v>43762</v>
      </c>
    </row>
    <row r="27" spans="1:5" x14ac:dyDescent="0.3">
      <c r="A27" s="7" t="s">
        <v>79</v>
      </c>
      <c r="B27" s="7">
        <v>2426031607</v>
      </c>
      <c r="C27" s="7" t="s">
        <v>8</v>
      </c>
      <c r="D27" s="7">
        <v>954.68</v>
      </c>
      <c r="E27" s="11">
        <v>43762</v>
      </c>
    </row>
    <row r="28" spans="1:5" x14ac:dyDescent="0.3">
      <c r="A28" s="7" t="s">
        <v>81</v>
      </c>
      <c r="B28" s="7">
        <v>5300934029</v>
      </c>
      <c r="C28" s="7" t="s">
        <v>9</v>
      </c>
      <c r="D28" s="7">
        <v>239.57</v>
      </c>
      <c r="E28" s="11">
        <v>43767</v>
      </c>
    </row>
    <row r="29" spans="1:5" x14ac:dyDescent="0.3">
      <c r="A29" s="7" t="s">
        <v>82</v>
      </c>
      <c r="B29" s="7">
        <v>2426032137</v>
      </c>
      <c r="C29" s="7" t="s">
        <v>8</v>
      </c>
      <c r="D29" s="7">
        <v>1861.97</v>
      </c>
      <c r="E29" s="11">
        <v>43767</v>
      </c>
    </row>
    <row r="30" spans="1:5" x14ac:dyDescent="0.3">
      <c r="A30" s="7" t="s">
        <v>84</v>
      </c>
      <c r="B30" s="7">
        <v>219348</v>
      </c>
      <c r="C30" s="7" t="s">
        <v>52</v>
      </c>
      <c r="D30" s="7">
        <v>481.19</v>
      </c>
      <c r="E30" s="11">
        <v>43769</v>
      </c>
    </row>
    <row r="31" spans="1:5" x14ac:dyDescent="0.3">
      <c r="A31" s="7" t="s">
        <v>80</v>
      </c>
      <c r="B31" s="7">
        <v>83</v>
      </c>
      <c r="C31" s="7" t="s">
        <v>15</v>
      </c>
      <c r="D31" s="7">
        <v>504.11</v>
      </c>
      <c r="E31" s="11">
        <v>43769</v>
      </c>
    </row>
    <row r="32" spans="1:5" x14ac:dyDescent="0.3">
      <c r="A32" s="7" t="s">
        <v>85</v>
      </c>
      <c r="B32" s="7">
        <v>902019</v>
      </c>
      <c r="C32" s="7" t="s">
        <v>86</v>
      </c>
      <c r="D32" s="14">
        <v>973.22</v>
      </c>
      <c r="E32" s="11">
        <v>43769</v>
      </c>
    </row>
    <row r="33" spans="1:5" x14ac:dyDescent="0.3">
      <c r="A33" s="7" t="s">
        <v>87</v>
      </c>
      <c r="B33" s="7">
        <v>191448</v>
      </c>
      <c r="C33" s="7" t="s">
        <v>88</v>
      </c>
      <c r="D33" s="14">
        <v>135</v>
      </c>
      <c r="E33" s="11">
        <v>43769</v>
      </c>
    </row>
    <row r="34" spans="1:5" x14ac:dyDescent="0.3">
      <c r="A34" s="7"/>
      <c r="B34" s="7"/>
      <c r="C34" s="7" t="s">
        <v>89</v>
      </c>
      <c r="D34" s="14">
        <f>SUM(D5:D33)</f>
        <v>15884.879999999997</v>
      </c>
      <c r="E34" s="11"/>
    </row>
    <row r="35" spans="1:5" x14ac:dyDescent="0.3">
      <c r="A35" s="7" t="s">
        <v>91</v>
      </c>
      <c r="B35" s="7">
        <v>2019056</v>
      </c>
      <c r="C35" s="7" t="s">
        <v>10</v>
      </c>
      <c r="D35" s="14">
        <v>67.599999999999994</v>
      </c>
      <c r="E35" s="11">
        <v>43774</v>
      </c>
    </row>
    <row r="36" spans="1:5" x14ac:dyDescent="0.3">
      <c r="A36" s="7" t="s">
        <v>92</v>
      </c>
      <c r="B36" s="7">
        <v>2430020965</v>
      </c>
      <c r="C36" s="7" t="s">
        <v>8</v>
      </c>
      <c r="D36" s="14">
        <v>669</v>
      </c>
      <c r="E36" s="11">
        <v>43774</v>
      </c>
    </row>
    <row r="37" spans="1:5" x14ac:dyDescent="0.3">
      <c r="A37" s="7" t="s">
        <v>93</v>
      </c>
      <c r="B37" s="7">
        <v>530934739</v>
      </c>
      <c r="C37" s="7" t="s">
        <v>9</v>
      </c>
      <c r="D37" s="7">
        <v>604.91999999999996</v>
      </c>
      <c r="E37" s="11">
        <v>43774</v>
      </c>
    </row>
    <row r="38" spans="1:5" x14ac:dyDescent="0.3">
      <c r="A38" s="7" t="s">
        <v>94</v>
      </c>
      <c r="B38" s="7">
        <v>2426033320</v>
      </c>
      <c r="C38" s="7" t="s">
        <v>8</v>
      </c>
      <c r="D38" s="7">
        <v>650.54</v>
      </c>
      <c r="E38" s="11">
        <v>43776</v>
      </c>
    </row>
    <row r="39" spans="1:5" x14ac:dyDescent="0.3">
      <c r="A39" s="7" t="s">
        <v>95</v>
      </c>
      <c r="B39" s="7">
        <v>530935200</v>
      </c>
      <c r="C39" s="7" t="s">
        <v>9</v>
      </c>
      <c r="D39" s="7">
        <v>482.69</v>
      </c>
      <c r="E39" s="11">
        <v>43777</v>
      </c>
    </row>
    <row r="40" spans="1:5" x14ac:dyDescent="0.3">
      <c r="A40" s="7" t="s">
        <v>96</v>
      </c>
      <c r="B40" s="7">
        <v>2019057</v>
      </c>
      <c r="C40" s="7" t="s">
        <v>10</v>
      </c>
      <c r="D40" s="14">
        <v>112</v>
      </c>
      <c r="E40" s="11">
        <v>43781</v>
      </c>
    </row>
    <row r="41" spans="1:5" x14ac:dyDescent="0.3">
      <c r="A41" s="7" t="s">
        <v>97</v>
      </c>
      <c r="B41" s="7">
        <v>2430021547</v>
      </c>
      <c r="C41" s="7" t="s">
        <v>8</v>
      </c>
      <c r="D41" s="14">
        <v>316.8</v>
      </c>
      <c r="E41" s="11">
        <v>43781</v>
      </c>
    </row>
    <row r="42" spans="1:5" x14ac:dyDescent="0.3">
      <c r="A42" s="7" t="s">
        <v>98</v>
      </c>
      <c r="B42" s="7">
        <v>2430021544</v>
      </c>
      <c r="C42" s="7" t="s">
        <v>8</v>
      </c>
      <c r="D42" s="14">
        <v>715.86</v>
      </c>
      <c r="E42" s="11">
        <v>43781</v>
      </c>
    </row>
    <row r="43" spans="1:5" x14ac:dyDescent="0.3">
      <c r="A43" s="7" t="s">
        <v>99</v>
      </c>
      <c r="B43" s="7">
        <v>2430021545</v>
      </c>
      <c r="C43" s="7" t="s">
        <v>8</v>
      </c>
      <c r="D43" s="7">
        <v>559.48</v>
      </c>
      <c r="E43" s="11">
        <v>43781</v>
      </c>
    </row>
    <row r="44" spans="1:5" x14ac:dyDescent="0.3">
      <c r="A44" s="7" t="s">
        <v>100</v>
      </c>
      <c r="B44" s="7">
        <v>1910072019</v>
      </c>
      <c r="C44" s="7" t="s">
        <v>69</v>
      </c>
      <c r="D44" s="7">
        <v>56.64</v>
      </c>
      <c r="E44" s="11">
        <v>43783</v>
      </c>
    </row>
    <row r="45" spans="1:5" x14ac:dyDescent="0.3">
      <c r="A45" s="7" t="s">
        <v>101</v>
      </c>
      <c r="B45" s="7">
        <v>2430021841</v>
      </c>
      <c r="C45" s="7" t="s">
        <v>8</v>
      </c>
      <c r="D45" s="7">
        <v>1496.02</v>
      </c>
      <c r="E45" s="11">
        <v>43783</v>
      </c>
    </row>
    <row r="46" spans="1:5" x14ac:dyDescent="0.3">
      <c r="A46" s="7" t="s">
        <v>102</v>
      </c>
      <c r="B46" s="7">
        <v>530936459</v>
      </c>
      <c r="C46" s="7" t="s">
        <v>8</v>
      </c>
      <c r="D46" s="7">
        <v>597.02</v>
      </c>
      <c r="E46" s="11">
        <v>43784</v>
      </c>
    </row>
    <row r="47" spans="1:5" x14ac:dyDescent="0.3">
      <c r="A47" s="7" t="s">
        <v>103</v>
      </c>
      <c r="B47" s="7">
        <v>2019059</v>
      </c>
      <c r="C47" s="7" t="s">
        <v>10</v>
      </c>
      <c r="D47" s="14">
        <v>136.5</v>
      </c>
      <c r="E47" s="11">
        <v>43784</v>
      </c>
    </row>
    <row r="48" spans="1:5" x14ac:dyDescent="0.3">
      <c r="A48" s="7" t="s">
        <v>104</v>
      </c>
      <c r="B48" s="7">
        <v>2430022122</v>
      </c>
      <c r="C48" s="7" t="s">
        <v>8</v>
      </c>
      <c r="D48" s="7">
        <v>368.65</v>
      </c>
      <c r="E48" s="11">
        <v>43788</v>
      </c>
    </row>
    <row r="49" spans="1:5" x14ac:dyDescent="0.3">
      <c r="A49" s="7" t="s">
        <v>105</v>
      </c>
      <c r="B49" s="7">
        <v>2426034731</v>
      </c>
      <c r="C49" s="7" t="s">
        <v>8</v>
      </c>
      <c r="D49" s="7">
        <v>2241.44</v>
      </c>
      <c r="E49" s="11">
        <v>43790</v>
      </c>
    </row>
    <row r="50" spans="1:5" x14ac:dyDescent="0.3">
      <c r="A50" s="7" t="s">
        <v>106</v>
      </c>
      <c r="B50" s="7">
        <v>2019061</v>
      </c>
      <c r="C50" s="7" t="s">
        <v>10</v>
      </c>
      <c r="D50" s="14">
        <v>58.5</v>
      </c>
      <c r="E50" s="11">
        <v>43790</v>
      </c>
    </row>
    <row r="51" spans="1:5" x14ac:dyDescent="0.3">
      <c r="A51" s="7" t="s">
        <v>107</v>
      </c>
      <c r="B51" s="7">
        <v>530937396</v>
      </c>
      <c r="C51" s="7" t="s">
        <v>9</v>
      </c>
      <c r="D51" s="14">
        <v>636</v>
      </c>
      <c r="E51" s="11">
        <v>43791</v>
      </c>
    </row>
    <row r="52" spans="1:5" x14ac:dyDescent="0.3">
      <c r="A52" s="7" t="s">
        <v>108</v>
      </c>
      <c r="B52" s="7">
        <v>530937361</v>
      </c>
      <c r="C52" s="7" t="s">
        <v>9</v>
      </c>
      <c r="D52" s="7">
        <v>530.32000000000005</v>
      </c>
      <c r="E52" s="17">
        <v>43791</v>
      </c>
    </row>
    <row r="53" spans="1:5" x14ac:dyDescent="0.3">
      <c r="A53" s="7" t="s">
        <v>109</v>
      </c>
      <c r="B53" s="7">
        <v>2426035400</v>
      </c>
      <c r="C53" s="7" t="s">
        <v>8</v>
      </c>
      <c r="D53" s="7">
        <v>74.28</v>
      </c>
      <c r="E53" s="11">
        <v>43795</v>
      </c>
    </row>
    <row r="54" spans="1:5" x14ac:dyDescent="0.3">
      <c r="A54" s="7" t="s">
        <v>110</v>
      </c>
      <c r="B54" s="7">
        <v>2426035347</v>
      </c>
      <c r="C54" s="7" t="s">
        <v>8</v>
      </c>
      <c r="D54" s="7">
        <v>288.08</v>
      </c>
      <c r="E54" s="11">
        <v>43795</v>
      </c>
    </row>
    <row r="55" spans="1:5" x14ac:dyDescent="0.3">
      <c r="A55" s="7" t="s">
        <v>111</v>
      </c>
      <c r="B55" s="7">
        <v>530937932</v>
      </c>
      <c r="C55" s="7" t="s">
        <v>9</v>
      </c>
      <c r="D55" s="7">
        <v>293.16000000000003</v>
      </c>
      <c r="E55" s="11">
        <v>43795</v>
      </c>
    </row>
    <row r="56" spans="1:5" x14ac:dyDescent="0.3">
      <c r="A56" s="7" t="s">
        <v>112</v>
      </c>
      <c r="B56" s="7">
        <v>1919002020</v>
      </c>
      <c r="C56" s="7" t="s">
        <v>69</v>
      </c>
      <c r="D56" s="14">
        <v>254.7</v>
      </c>
      <c r="E56" s="11">
        <v>43795</v>
      </c>
    </row>
    <row r="57" spans="1:5" x14ac:dyDescent="0.3">
      <c r="A57" s="7" t="s">
        <v>113</v>
      </c>
      <c r="B57" s="7">
        <v>992019</v>
      </c>
      <c r="C57" s="7" t="s">
        <v>86</v>
      </c>
      <c r="D57" s="7">
        <v>1483.43</v>
      </c>
      <c r="E57" s="11">
        <v>43797</v>
      </c>
    </row>
    <row r="58" spans="1:5" x14ac:dyDescent="0.3">
      <c r="A58" s="7" t="s">
        <v>114</v>
      </c>
      <c r="B58" s="7">
        <v>2430022774</v>
      </c>
      <c r="C58" s="7" t="s">
        <v>8</v>
      </c>
      <c r="D58" s="14">
        <v>341.8</v>
      </c>
      <c r="E58" s="11">
        <v>43797</v>
      </c>
    </row>
    <row r="59" spans="1:5" x14ac:dyDescent="0.3">
      <c r="A59" s="7" t="s">
        <v>115</v>
      </c>
      <c r="B59" s="7">
        <v>2430022799</v>
      </c>
      <c r="C59" s="7" t="s">
        <v>8</v>
      </c>
      <c r="D59" s="7">
        <v>837.29</v>
      </c>
      <c r="E59" s="11">
        <v>43797</v>
      </c>
    </row>
    <row r="60" spans="1:5" x14ac:dyDescent="0.3">
      <c r="A60" s="7" t="s">
        <v>116</v>
      </c>
      <c r="B60" s="7">
        <v>91</v>
      </c>
      <c r="C60" s="7" t="s">
        <v>15</v>
      </c>
      <c r="D60" s="7">
        <v>422.52</v>
      </c>
      <c r="E60" s="11">
        <v>43799</v>
      </c>
    </row>
    <row r="61" spans="1:5" x14ac:dyDescent="0.3">
      <c r="A61" s="7" t="s">
        <v>117</v>
      </c>
      <c r="B61" s="7">
        <v>191582</v>
      </c>
      <c r="C61" s="7" t="s">
        <v>88</v>
      </c>
      <c r="D61" s="14">
        <v>80</v>
      </c>
      <c r="E61" s="11">
        <v>43799</v>
      </c>
    </row>
    <row r="62" spans="1:5" x14ac:dyDescent="0.3">
      <c r="A62" s="7" t="s">
        <v>118</v>
      </c>
      <c r="B62" s="7">
        <v>1910072526</v>
      </c>
      <c r="C62" s="7" t="s">
        <v>69</v>
      </c>
      <c r="D62" s="7">
        <v>158.32</v>
      </c>
      <c r="E62" s="11">
        <v>43799</v>
      </c>
    </row>
    <row r="63" spans="1:5" x14ac:dyDescent="0.3">
      <c r="A63" s="7" t="s">
        <v>119</v>
      </c>
      <c r="B63" s="7">
        <v>1910077836</v>
      </c>
      <c r="C63" s="7" t="s">
        <v>69</v>
      </c>
      <c r="D63" s="7">
        <v>62.93</v>
      </c>
      <c r="E63" s="11">
        <v>43799</v>
      </c>
    </row>
    <row r="64" spans="1:5" x14ac:dyDescent="0.3">
      <c r="A64" s="7" t="s">
        <v>120</v>
      </c>
      <c r="B64" s="7">
        <v>219390</v>
      </c>
      <c r="C64" s="7" t="s">
        <v>52</v>
      </c>
      <c r="D64" s="7">
        <v>403.08</v>
      </c>
      <c r="E64" s="11">
        <v>43799</v>
      </c>
    </row>
    <row r="65" spans="1:5" x14ac:dyDescent="0.3">
      <c r="A65" s="7"/>
      <c r="B65" s="7"/>
      <c r="C65" s="7" t="s">
        <v>89</v>
      </c>
      <c r="D65" s="14">
        <f>SUM(D35:D64)</f>
        <v>14999.570000000002</v>
      </c>
      <c r="E65" s="7"/>
    </row>
    <row r="66" spans="1:5" x14ac:dyDescent="0.3">
      <c r="A66" s="7"/>
      <c r="B66" s="7"/>
      <c r="C66" s="7"/>
      <c r="D66" s="7"/>
      <c r="E66" s="7"/>
    </row>
    <row r="67" spans="1:5" x14ac:dyDescent="0.3">
      <c r="A67" s="7"/>
      <c r="B67" s="7"/>
      <c r="C67" s="7"/>
      <c r="D67" s="7"/>
      <c r="E67" s="7"/>
    </row>
    <row r="68" spans="1:5" x14ac:dyDescent="0.3">
      <c r="A68" s="7"/>
      <c r="B68" s="7"/>
      <c r="C68" s="7"/>
      <c r="D68" s="7"/>
      <c r="E68" s="7"/>
    </row>
    <row r="69" spans="1:5" x14ac:dyDescent="0.3">
      <c r="A69" s="7"/>
      <c r="B69" s="7"/>
      <c r="C69" s="7"/>
      <c r="D69" s="7"/>
      <c r="E69" s="7"/>
    </row>
    <row r="70" spans="1:5" x14ac:dyDescent="0.3">
      <c r="A70" s="7"/>
      <c r="B70" s="7"/>
      <c r="C70" s="7"/>
      <c r="D70" s="7"/>
      <c r="E70" s="7"/>
    </row>
    <row r="71" spans="1:5" x14ac:dyDescent="0.3">
      <c r="A71" s="7"/>
      <c r="B71" s="7"/>
      <c r="C71" s="7"/>
      <c r="D71" s="7"/>
      <c r="E71" s="7"/>
    </row>
    <row r="72" spans="1:5" x14ac:dyDescent="0.3">
      <c r="A72" s="7"/>
      <c r="B72" s="7"/>
      <c r="C72" s="7"/>
      <c r="D72" s="7"/>
      <c r="E72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D22" sqref="D22"/>
    </sheetView>
  </sheetViews>
  <sheetFormatPr defaultRowHeight="14.4" x14ac:dyDescent="0.3"/>
  <cols>
    <col min="2" max="2" width="13.44140625" customWidth="1"/>
    <col min="3" max="3" width="17.77734375" customWidth="1"/>
    <col min="5" max="5" width="11.5546875" customWidth="1"/>
  </cols>
  <sheetData>
    <row r="1" spans="1:5" x14ac:dyDescent="0.3">
      <c r="A1" s="7" t="s">
        <v>121</v>
      </c>
      <c r="B1" s="7">
        <v>2430023064</v>
      </c>
      <c r="C1" s="7" t="s">
        <v>8</v>
      </c>
      <c r="D1" s="7">
        <v>826.67</v>
      </c>
      <c r="E1" s="11">
        <v>43802</v>
      </c>
    </row>
    <row r="2" spans="1:5" x14ac:dyDescent="0.3">
      <c r="A2" s="7" t="s">
        <v>122</v>
      </c>
      <c r="B2" s="7">
        <v>530939099</v>
      </c>
      <c r="C2" s="7" t="s">
        <v>123</v>
      </c>
      <c r="D2" s="7">
        <v>146.16</v>
      </c>
      <c r="E2" s="11">
        <v>43802</v>
      </c>
    </row>
    <row r="3" spans="1:5" x14ac:dyDescent="0.3">
      <c r="A3" s="7" t="s">
        <v>124</v>
      </c>
      <c r="B3" s="7">
        <v>2426036548</v>
      </c>
      <c r="C3" s="7" t="s">
        <v>8</v>
      </c>
      <c r="D3" s="7">
        <v>1039.46</v>
      </c>
      <c r="E3" s="11">
        <v>43804</v>
      </c>
    </row>
    <row r="4" spans="1:5" x14ac:dyDescent="0.3">
      <c r="A4" s="7" t="s">
        <v>125</v>
      </c>
      <c r="B4" s="7">
        <v>1910079305</v>
      </c>
      <c r="C4" s="7" t="s">
        <v>69</v>
      </c>
      <c r="D4" s="7">
        <v>69.819999999999993</v>
      </c>
      <c r="E4" s="11">
        <v>43808</v>
      </c>
    </row>
    <row r="5" spans="1:5" x14ac:dyDescent="0.3">
      <c r="A5" s="7" t="s">
        <v>126</v>
      </c>
      <c r="B5" s="7">
        <v>1919002323</v>
      </c>
      <c r="C5" s="7" t="s">
        <v>69</v>
      </c>
      <c r="D5" s="7">
        <v>128.53</v>
      </c>
      <c r="E5" s="11">
        <v>43808</v>
      </c>
    </row>
    <row r="6" spans="1:5" x14ac:dyDescent="0.3">
      <c r="A6" s="7" t="s">
        <v>127</v>
      </c>
      <c r="B6" s="7">
        <v>2426037051</v>
      </c>
      <c r="C6" s="7" t="s">
        <v>8</v>
      </c>
      <c r="D6" s="7">
        <v>1335.73</v>
      </c>
      <c r="E6" s="11">
        <v>43809</v>
      </c>
    </row>
    <row r="7" spans="1:5" x14ac:dyDescent="0.3">
      <c r="A7" s="7" t="s">
        <v>128</v>
      </c>
      <c r="B7" s="7">
        <v>2430023813</v>
      </c>
      <c r="C7" s="7" t="s">
        <v>8</v>
      </c>
      <c r="D7" s="7">
        <v>901.09</v>
      </c>
      <c r="E7" s="11">
        <v>43811</v>
      </c>
    </row>
    <row r="8" spans="1:5" x14ac:dyDescent="0.3">
      <c r="A8" s="7" t="s">
        <v>129</v>
      </c>
      <c r="B8" s="7">
        <v>530940609</v>
      </c>
      <c r="C8" s="7" t="s">
        <v>123</v>
      </c>
      <c r="D8" s="14">
        <v>114.3</v>
      </c>
      <c r="E8" s="11">
        <v>43812</v>
      </c>
    </row>
    <row r="9" spans="1:5" x14ac:dyDescent="0.3">
      <c r="A9" s="7" t="s">
        <v>130</v>
      </c>
      <c r="B9" s="7">
        <v>2430024232</v>
      </c>
      <c r="C9" s="7" t="s">
        <v>8</v>
      </c>
      <c r="D9" s="7">
        <v>229.37</v>
      </c>
      <c r="E9" s="11">
        <v>43816</v>
      </c>
    </row>
    <row r="10" spans="1:5" x14ac:dyDescent="0.3">
      <c r="A10" s="7" t="s">
        <v>131</v>
      </c>
      <c r="B10" s="7">
        <v>1910082371</v>
      </c>
      <c r="C10" s="7" t="s">
        <v>69</v>
      </c>
      <c r="D10" s="14">
        <v>213.3</v>
      </c>
      <c r="E10" s="11">
        <v>43817</v>
      </c>
    </row>
    <row r="11" spans="1:5" x14ac:dyDescent="0.3">
      <c r="A11" s="7" t="s">
        <v>132</v>
      </c>
      <c r="B11" s="7">
        <v>2426038000</v>
      </c>
      <c r="C11" s="7" t="s">
        <v>8</v>
      </c>
      <c r="D11" s="7">
        <v>649.69000000000005</v>
      </c>
      <c r="E11" s="11">
        <v>43818</v>
      </c>
    </row>
    <row r="12" spans="1:5" x14ac:dyDescent="0.3">
      <c r="A12" s="7" t="s">
        <v>133</v>
      </c>
      <c r="B12" s="7">
        <v>99</v>
      </c>
      <c r="C12" s="7" t="s">
        <v>15</v>
      </c>
      <c r="D12" s="7">
        <v>415.56</v>
      </c>
      <c r="E12" s="11">
        <v>43818</v>
      </c>
    </row>
    <row r="13" spans="1:5" x14ac:dyDescent="0.3">
      <c r="A13" s="7" t="s">
        <v>135</v>
      </c>
      <c r="B13" s="7">
        <v>219418</v>
      </c>
      <c r="C13" s="7" t="s">
        <v>134</v>
      </c>
      <c r="D13" s="7">
        <v>153.05000000000001</v>
      </c>
      <c r="E13" s="11">
        <v>43819</v>
      </c>
    </row>
    <row r="14" spans="1:5" x14ac:dyDescent="0.3">
      <c r="A14" s="7" t="s">
        <v>136</v>
      </c>
      <c r="B14" s="7">
        <v>1102019</v>
      </c>
      <c r="C14" s="7" t="s">
        <v>86</v>
      </c>
      <c r="D14" s="7">
        <v>697.58</v>
      </c>
      <c r="E14" s="11">
        <v>43829</v>
      </c>
    </row>
    <row r="15" spans="1:5" x14ac:dyDescent="0.3">
      <c r="A15" s="7" t="s">
        <v>137</v>
      </c>
      <c r="B15" s="7">
        <v>191752</v>
      </c>
      <c r="C15" s="7" t="s">
        <v>88</v>
      </c>
      <c r="D15" s="7">
        <v>30</v>
      </c>
      <c r="E15" s="11">
        <v>43830</v>
      </c>
    </row>
    <row r="16" spans="1:5" x14ac:dyDescent="0.3">
      <c r="A16" s="15"/>
      <c r="B16" s="15"/>
      <c r="C16" s="15"/>
      <c r="D16" s="15"/>
      <c r="E16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sept2019</vt:lpstr>
      <vt:lpstr>okt.nov.2019</vt:lpstr>
      <vt:lpstr>december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2019-10-17T08:32:29Z</dcterms:created>
  <dcterms:modified xsi:type="dcterms:W3CDTF">2020-01-15T10:22:50Z</dcterms:modified>
</cp:coreProperties>
</file>